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15165" windowHeight="882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Report'!$A$1:$H$77</definedName>
    <definedName name="_xlnm.Print_Titles" localSheetId="0">'BOM Report'!$8:$8</definedName>
    <definedName name="Vendor">#REF!</definedName>
    <definedName name="Vendors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<sst xmlns="http://schemas.openxmlformats.org/spreadsheetml/2006/main" count="482" uniqueCount="297">
  <si>
    <t>Filename:</t>
  </si>
  <si>
    <t>Generated:</t>
  </si>
  <si>
    <t>Variant:</t>
  </si>
  <si>
    <t>Notes:</t>
  </si>
  <si>
    <t>Substitutions made according to Alternate PartNumber must meet datasheet parameters, not just the Description specified.</t>
  </si>
  <si>
    <t>SVN path:</t>
  </si>
  <si>
    <t>SVN rev:</t>
  </si>
  <si>
    <t>$Rev::          $</t>
  </si>
  <si>
    <t>$URL::                                                                                                                                                                                                                                                        $</t>
  </si>
  <si>
    <t>TIDA-00175_revE1</t>
  </si>
  <si>
    <t>7/15/2014 7:23:25 PM</t>
  </si>
  <si>
    <t>Interface to an BiSS-C Position Encoder</t>
  </si>
  <si>
    <t>Quantity</t>
  </si>
  <si>
    <t>Designator</t>
  </si>
  <si>
    <t>C1, C5, C6</t>
  </si>
  <si>
    <t>C10, C11, C19, C20</t>
  </si>
  <si>
    <t>C12</t>
  </si>
  <si>
    <t>C14</t>
  </si>
  <si>
    <t>C16</t>
  </si>
  <si>
    <t>C17</t>
  </si>
  <si>
    <t>C18</t>
  </si>
  <si>
    <t>C2</t>
  </si>
  <si>
    <t>C21, C22</t>
  </si>
  <si>
    <t>C24</t>
  </si>
  <si>
    <t>C27, C28, C30, C34, C35, C36</t>
  </si>
  <si>
    <t>C29, C31, C32, C33, C37, C38</t>
  </si>
  <si>
    <t>C3</t>
  </si>
  <si>
    <t>C4, C25, C26</t>
  </si>
  <si>
    <t>C8, C9</t>
  </si>
  <si>
    <t>D1, D4</t>
  </si>
  <si>
    <t>D2, D3</t>
  </si>
  <si>
    <t>J1</t>
  </si>
  <si>
    <t>J2</t>
  </si>
  <si>
    <t>J22</t>
  </si>
  <si>
    <t>J3</t>
  </si>
  <si>
    <t>J4</t>
  </si>
  <si>
    <t>J6</t>
  </si>
  <si>
    <t>L1</t>
  </si>
  <si>
    <t>L2</t>
  </si>
  <si>
    <t>R1</t>
  </si>
  <si>
    <t>R10, R33, R37, R41, R42, R52, R54</t>
  </si>
  <si>
    <t>R11, R12, R23, R44, R56, R57</t>
  </si>
  <si>
    <t>R14, R31, R32, R34, R35, R38, R39, R45, R46, R49, R50, R51, R53, R55</t>
  </si>
  <si>
    <t>R16, R22</t>
  </si>
  <si>
    <t>R17</t>
  </si>
  <si>
    <t>R19, R28</t>
  </si>
  <si>
    <t>R2</t>
  </si>
  <si>
    <t>R20</t>
  </si>
  <si>
    <t>R21</t>
  </si>
  <si>
    <t>R24</t>
  </si>
  <si>
    <t>R25</t>
  </si>
  <si>
    <t>R27</t>
  </si>
  <si>
    <t>R29</t>
  </si>
  <si>
    <t>R30</t>
  </si>
  <si>
    <t>R36</t>
  </si>
  <si>
    <t>R4</t>
  </si>
  <si>
    <t>R40, R47, R48, R58</t>
  </si>
  <si>
    <t>R5</t>
  </si>
  <si>
    <t>R6, R26</t>
  </si>
  <si>
    <t>R7</t>
  </si>
  <si>
    <t>R8</t>
  </si>
  <si>
    <t>R9</t>
  </si>
  <si>
    <t>TP1, TP2</t>
  </si>
  <si>
    <t>U1</t>
  </si>
  <si>
    <t>U2</t>
  </si>
  <si>
    <t>U3</t>
  </si>
  <si>
    <t>U4</t>
  </si>
  <si>
    <t>U5, U7</t>
  </si>
  <si>
    <t>U6, U8</t>
  </si>
  <si>
    <t>C13</t>
  </si>
  <si>
    <t>C15</t>
  </si>
  <si>
    <t>C23</t>
  </si>
  <si>
    <t>C7</t>
  </si>
  <si>
    <t>D5, D6, D7</t>
  </si>
  <si>
    <t>J40, J41</t>
  </si>
  <si>
    <t>R13</t>
  </si>
  <si>
    <t>R18</t>
  </si>
  <si>
    <t>R43</t>
  </si>
  <si>
    <t>TP3</t>
  </si>
  <si>
    <t>TP5</t>
  </si>
  <si>
    <t>Value</t>
  </si>
  <si>
    <t>10uF</t>
  </si>
  <si>
    <t>2.2uF</t>
  </si>
  <si>
    <t>100uF</t>
  </si>
  <si>
    <t>2200pF</t>
  </si>
  <si>
    <t>12pF</t>
  </si>
  <si>
    <t>0.012uF</t>
  </si>
  <si>
    <t>0.022uF</t>
  </si>
  <si>
    <t>0.1uF</t>
  </si>
  <si>
    <t>0.033uF</t>
  </si>
  <si>
    <t>220pF</t>
  </si>
  <si>
    <t>1uF</t>
  </si>
  <si>
    <t>Green</t>
  </si>
  <si>
    <t>60V</t>
  </si>
  <si>
    <t/>
  </si>
  <si>
    <t>82uH</t>
  </si>
  <si>
    <t>4.7uH</t>
  </si>
  <si>
    <t>0.05</t>
  </si>
  <si>
    <t>10</t>
  </si>
  <si>
    <t>0</t>
  </si>
  <si>
    <t>4.7k</t>
  </si>
  <si>
    <t>51</t>
  </si>
  <si>
    <t>54.9k</t>
  </si>
  <si>
    <t>10.0k</t>
  </si>
  <si>
    <t>50</t>
  </si>
  <si>
    <t>38.3k</t>
  </si>
  <si>
    <t>165k</t>
  </si>
  <si>
    <t>90.9k</t>
  </si>
  <si>
    <t>15.4k</t>
  </si>
  <si>
    <t>36.5k</t>
  </si>
  <si>
    <t>390</t>
  </si>
  <si>
    <t>120</t>
  </si>
  <si>
    <t>1.0k</t>
  </si>
  <si>
    <t>22</t>
  </si>
  <si>
    <t>1.69k</t>
  </si>
  <si>
    <t>4.99k</t>
  </si>
  <si>
    <t>93.1k</t>
  </si>
  <si>
    <t>20.5k</t>
  </si>
  <si>
    <t>30.0k</t>
  </si>
  <si>
    <t>Red</t>
  </si>
  <si>
    <t>10pF</t>
  </si>
  <si>
    <t>7V</t>
  </si>
  <si>
    <t>10k</t>
  </si>
  <si>
    <t>3.9k</t>
  </si>
  <si>
    <t>White</t>
  </si>
  <si>
    <t>Description</t>
  </si>
  <si>
    <t>CAP, CERM, 10uF, 25V, +/-10%, X5R, 0805</t>
  </si>
  <si>
    <t>CAP, CERM, 2.2uF, 50V, +/-10%, X5R, 1206</t>
  </si>
  <si>
    <t>CAP, AL, 100uF, 63V, +/-20%, 0.35 ohm, SMD</t>
  </si>
  <si>
    <t>CAP, CERM, 2200pF, 16V, +/-10%, X7R, 0603</t>
  </si>
  <si>
    <t>CAP, CERM, 12pF, 50V, +/-5%, C0G/NP0, 0603</t>
  </si>
  <si>
    <t>CAP, CERM, 0.012uF, 50V, +/-10%, X7R, 0603</t>
  </si>
  <si>
    <t>CAP, CERM, 0.022uF, 16V, +/-10%, X7R, 0603</t>
  </si>
  <si>
    <t>CAP, CERM, 0.1uF, 25V, +/-10%, X7R, 0603</t>
  </si>
  <si>
    <t>CAP, CERM, 10uF, 10V, +/-20%, X5R, 0603</t>
  </si>
  <si>
    <t>CAP, CERM, 0.033uF, 16V, +/-10%, X7R, 0603</t>
  </si>
  <si>
    <t>CAP, CERM, 0.1uF, 25V, +/-10%, X5R, 0603</t>
  </si>
  <si>
    <t>CAP, CERM, 220pF, 50V, +/-10%, X7R, 0603</t>
  </si>
  <si>
    <t>CAP, CERM, 0.033uF, 50V, +/-10%, X7R, 0603</t>
  </si>
  <si>
    <t>CAP, CERM, 0.1uF, 16V, +/-10%, X5R, 0603</t>
  </si>
  <si>
    <t>CAP, CERM, 1uF, 50V, +/-10%, X7R, 0805</t>
  </si>
  <si>
    <t>LED, Green, SMD</t>
  </si>
  <si>
    <t>Diode, Schottky, 60V, 1A, SMA</t>
  </si>
  <si>
    <t>Header, 2 Pos, 6A, 63V, TH</t>
  </si>
  <si>
    <t>Header, 100mil, 3x1, Tin plated, TH</t>
  </si>
  <si>
    <t>Header, 8x1, 100mil, Tin, TH</t>
  </si>
  <si>
    <t>Header, 100mil, 5x2, Tin plated, TH</t>
  </si>
  <si>
    <t>Conn D-SUB RCPT R/A 9POS GOLD/FL, TH</t>
  </si>
  <si>
    <t>Header, 100mil, 4x2, Tin plated, TH</t>
  </si>
  <si>
    <t>Inductor, Shielded Drum Core, Ferrite, 82uH, 0.84A, 0.25 ohm, SMD</t>
  </si>
  <si>
    <t>Inductor, Wirewound, Ferrite, 4.7uH, 0.9A, 0.2 ohm, SMD</t>
  </si>
  <si>
    <t>RES, 0.05 ohm, 1%, 0.1W, 0603</t>
  </si>
  <si>
    <t>RES, 10 ohm, 5%, 0.25W, 0603</t>
  </si>
  <si>
    <t>RES, 0 ohm, 5%, 0.1W, 0603</t>
  </si>
  <si>
    <t>RES, 4.7k ohm, 5%, 0.1W, 0603</t>
  </si>
  <si>
    <t>RES, 51 ohm, 5%, 0.1W, 0603</t>
  </si>
  <si>
    <t>RES, 54.9k ohm, 1%, 0.1W, 0603</t>
  </si>
  <si>
    <t>RES, 10.0k ohm, 1%, 0.1W, 0603</t>
  </si>
  <si>
    <t>RES, 50 ohm, 1%, 0.1W, 0603</t>
  </si>
  <si>
    <t>RES, 38.3k ohm, 1%, 0.1W, 0603</t>
  </si>
  <si>
    <t>RES, 165k ohm, 1%, 0.1W, 0603</t>
  </si>
  <si>
    <t>RES, 90.9k ohm, 1%, 0.1W, 0603</t>
  </si>
  <si>
    <t>RES, 15.4k ohm, 1%, 0.1W, 0603</t>
  </si>
  <si>
    <t>RES, 36.5k ohm, 1%, 0.1W, 0603</t>
  </si>
  <si>
    <t>RES, 10 ohm, 5%, 3W, TH</t>
  </si>
  <si>
    <t>RES, 390 ohm, 5%, 0.1W, 0603</t>
  </si>
  <si>
    <t>RES, 120 ohm, 5%, 0.5W, 0805</t>
  </si>
  <si>
    <t>RES, 1.0k ohm, 5%, 0.1W, 0603</t>
  </si>
  <si>
    <t>RES, 22 ohm, 5%, 0.1W, 0603</t>
  </si>
  <si>
    <t>RES, 1.69k ohm, 1%, 0.1W, 0603</t>
  </si>
  <si>
    <t>RES, 4.99k ohm, 1%, 0.1W, 0603</t>
  </si>
  <si>
    <t>RES, 93.1k ohm, 1%, 0.1W, 0603</t>
  </si>
  <si>
    <t>RES, 20.5k ohm, 1%, 0.1W, 0603</t>
  </si>
  <si>
    <t>RES, 30.0k ohm, 1%, 0.1W, 0603</t>
  </si>
  <si>
    <t>Test Point, Miniature, Red, TH</t>
  </si>
  <si>
    <t>2.5 to 18 V Positive Voltage 10A Integrated Hot-Swap Controller, RUV0036A</t>
  </si>
  <si>
    <t>0.5 A, 42 V Step Down DC/DC Converter with Eco-mode, DGQ0010D</t>
  </si>
  <si>
    <t>1A SIMPLE SWITCHER® Power Module with 42V Maximum Input, 7 pin TO-PMOD</t>
  </si>
  <si>
    <t>200-mA, Low-IQ, LDO Regulator for Portable Devices, DDC0005A</t>
  </si>
  <si>
    <t>8-BIT DUAL-SUPPLY BUS TRANSCEIVER WITH CONFIGURABLE VOLTAGE TRANSLATION AND 3-STATE OUTPUTS, PW0024A</t>
  </si>
  <si>
    <t>3.3-V Full-Duplex RS-485 Transceivers With ±12-kV IEC ESD, D0008A</t>
  </si>
  <si>
    <t>CAP, CERM, 10uF, 6.3V, +/-20%, X5R, 0603</t>
  </si>
  <si>
    <t>CAP, CERM, 10pF, 50V, +/-5%, C0G/NP0, 0603</t>
  </si>
  <si>
    <t>Diode, TVS, Bi, 7V, 400W, SOT-23</t>
  </si>
  <si>
    <t>Header, 100mil, 2x1, Tin plated, TH</t>
  </si>
  <si>
    <t>RES, 10k ohm, 5%, 0.125W, 0805</t>
  </si>
  <si>
    <t>RES, 3.9k ohm, 5%, 0.1W, 0603</t>
  </si>
  <si>
    <t>Test Point, Miniature, White, TH</t>
  </si>
  <si>
    <t>Manufacturer</t>
  </si>
  <si>
    <t>TDK</t>
  </si>
  <si>
    <t>MuRata</t>
  </si>
  <si>
    <t>Panasonic</t>
  </si>
  <si>
    <t>AVX</t>
  </si>
  <si>
    <t>OSRAM</t>
  </si>
  <si>
    <t>ON Semiconductor</t>
  </si>
  <si>
    <t>Phoenix Contact</t>
  </si>
  <si>
    <t>Sullins Connector Solutions</t>
  </si>
  <si>
    <t>TE Connectivity</t>
  </si>
  <si>
    <t>Wurth Elektronik eiSos</t>
  </si>
  <si>
    <t>Vishay-Dale</t>
  </si>
  <si>
    <t>Vishay Draloric</t>
  </si>
  <si>
    <t>Yageo America</t>
  </si>
  <si>
    <t>Keystone</t>
  </si>
  <si>
    <t>Texas Instruments</t>
  </si>
  <si>
    <t>National Semiconductor</t>
  </si>
  <si>
    <t>Bourns</t>
  </si>
  <si>
    <t>PartNumber</t>
  </si>
  <si>
    <t>C2012X5R1E106K125AB</t>
  </si>
  <si>
    <t>GRM31CR61H225KA88L</t>
  </si>
  <si>
    <t>EEE-FK1J101P</t>
  </si>
  <si>
    <t>GRM188R71C222KA01D</t>
  </si>
  <si>
    <t>GRM1885C1H120JA01D</t>
  </si>
  <si>
    <t>GRM188R71H123KA01D</t>
  </si>
  <si>
    <t>GRM188R71C223KA01D</t>
  </si>
  <si>
    <t>C1608X7R1E104K</t>
  </si>
  <si>
    <t>C1608X5R1A106M</t>
  </si>
  <si>
    <t>GRM188R71C333KA01D</t>
  </si>
  <si>
    <t>06033D104KAT2A</t>
  </si>
  <si>
    <t>GRM188R71H221KA01D</t>
  </si>
  <si>
    <t>GRM188R71H333KA61D</t>
  </si>
  <si>
    <t>GRM188R61C104KA01D</t>
  </si>
  <si>
    <t>GRM21BR71H105KA12L</t>
  </si>
  <si>
    <t>LG L29K-G2J1-24-Z</t>
  </si>
  <si>
    <t>MBRA160T3G</t>
  </si>
  <si>
    <t>1725656</t>
  </si>
  <si>
    <t>PEC03SAAN</t>
  </si>
  <si>
    <t>PEC08SAAN</t>
  </si>
  <si>
    <t>PEC05DAAN</t>
  </si>
  <si>
    <t>1734348-1</t>
  </si>
  <si>
    <t>PEC04DAAN</t>
  </si>
  <si>
    <t>7447779182</t>
  </si>
  <si>
    <t>NLCV32T-4R7M-PFR</t>
  </si>
  <si>
    <t>ERJ-L03KF50MV</t>
  </si>
  <si>
    <t>CRCW060310R0JNEAHP</t>
  </si>
  <si>
    <t>CRCW06030000Z0EA</t>
  </si>
  <si>
    <t>CRCW06034K70JNEA</t>
  </si>
  <si>
    <t>CRCW060351R0JNEA</t>
  </si>
  <si>
    <t>CRCW060354K9FKEA</t>
  </si>
  <si>
    <t>CRCW060310K0FKEA</t>
  </si>
  <si>
    <t>CRCW060350R0FKEA</t>
  </si>
  <si>
    <t>CRCW060338K3FKEA</t>
  </si>
  <si>
    <t>CRCW0603165KFKEA</t>
  </si>
  <si>
    <t>CRCW060390K9FKEA</t>
  </si>
  <si>
    <t>CRCW060315K4FKEA</t>
  </si>
  <si>
    <t>CRCW060336K5FKEA</t>
  </si>
  <si>
    <t>AC03000001009JAC00</t>
  </si>
  <si>
    <t>CRCW0603390RJNEA</t>
  </si>
  <si>
    <t>ERJ-P06J121V</t>
  </si>
  <si>
    <t>CRCW06031K00JNEA</t>
  </si>
  <si>
    <t>CRCW060322R0JNEA</t>
  </si>
  <si>
    <t>CRCW06031K69FKEA</t>
  </si>
  <si>
    <t>CRCW06034K99FKEA</t>
  </si>
  <si>
    <t>CRCW060393K1FKEA</t>
  </si>
  <si>
    <t>CRCW060320K5FKEA</t>
  </si>
  <si>
    <t>RC0603FR-0730KL</t>
  </si>
  <si>
    <t>5000</t>
  </si>
  <si>
    <t>TPS24750RUV</t>
  </si>
  <si>
    <t>TPS54040ADGQ</t>
  </si>
  <si>
    <t>LMZ14201TZ-ADJ/NOPB</t>
  </si>
  <si>
    <t>TLV70025DDC</t>
  </si>
  <si>
    <t>SN74AVC8T245PW</t>
  </si>
  <si>
    <t>SN65HVD77D</t>
  </si>
  <si>
    <t>GRM188R60J106ME47D</t>
  </si>
  <si>
    <t>C1608C0G1H100D</t>
  </si>
  <si>
    <t>CDSOT23-SM712</t>
  </si>
  <si>
    <t>PEC02SAAN</t>
  </si>
  <si>
    <t>CRCW080510K0JNEA</t>
  </si>
  <si>
    <t>CRCW06033K90JNEA</t>
  </si>
  <si>
    <t>5002</t>
  </si>
  <si>
    <t>PackageReference</t>
  </si>
  <si>
    <t>0805</t>
  </si>
  <si>
    <t>1206</t>
  </si>
  <si>
    <t>SMT Radial G</t>
  </si>
  <si>
    <t>0603</t>
  </si>
  <si>
    <t>1.7x0.65x0.8mm</t>
  </si>
  <si>
    <t>SMA</t>
  </si>
  <si>
    <t>6.2x8.5x5.54 mm</t>
  </si>
  <si>
    <t>Header, 3 PIN, 100mil, Tin</t>
  </si>
  <si>
    <t>Header, 8x1, 100mil, TH</t>
  </si>
  <si>
    <t>Header, 5x2, 100mil, Tin</t>
  </si>
  <si>
    <t>D-SUB 9 PIN</t>
  </si>
  <si>
    <t>Header, 4x2, 100mil, Tin</t>
  </si>
  <si>
    <t>WE-PD-M</t>
  </si>
  <si>
    <t>3.2x2.2x2.5mm</t>
  </si>
  <si>
    <t>Axial resistor</t>
  </si>
  <si>
    <t>Red Miniature Testpoint</t>
  </si>
  <si>
    <t>RUV0036A</t>
  </si>
  <si>
    <t>DGQ0010D</t>
  </si>
  <si>
    <t>TZA07A</t>
  </si>
  <si>
    <t>DDC0005A</t>
  </si>
  <si>
    <t>PW0024A</t>
  </si>
  <si>
    <t>D0008A</t>
  </si>
  <si>
    <t>SOT-23</t>
  </si>
  <si>
    <t>Header, 2 PIN, 100mil, Tin</t>
  </si>
  <si>
    <t>White Miniature Testpoint</t>
  </si>
  <si>
    <t>Fitted</t>
  </si>
  <si>
    <t>Not 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</si>
</sst>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center" vertical="top"/>
    </xf>
    <xf numFmtId="0" fontId="2" fillId="2" borderId="2" xfId="0" quotePrefix="1" applyFont="1" applyFill="1" applyBorder="1" applyAlignment="1">
      <alignment horizontal="center" vertical="top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vertical="top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  <xf numFmtId="0" fontId="2" fillId="0" borderId="2" xfId="0" quotePrefix="1" applyFont="1" applyBorder="1" applyAlignment="1">
      <alignment vertical="top"/>
    </xf>
    <xf numFmtId="0" fontId="2" fillId="2" borderId="2" xfId="0" quotePrefix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zoomScaleNormal="100" workbookViewId="0">
      <pane ySplit="8" topLeftCell="A57" activePane="bottomLeft" state="frozen"/>
      <selection pane="bottomLeft" activeCell="K14" sqref="K14"/>
    </sheetView>
  </sheetViews>
  <sheetFormatPr defaultRowHeight="12.75" x14ac:dyDescent="0.2"/>
  <cols>
    <col min="1" max="1" width="10.7109375" style="1" customWidth="1"/>
    <col min="2" max="2" width="11" style="3" customWidth="1"/>
    <col min="3" max="3" width="9.140625" style="1" customWidth="1"/>
    <col min="4" max="4" width="40.42578125" style="5" customWidth="1"/>
    <col min="5" max="5" width="16.42578125" style="3" customWidth="1"/>
    <col min="6" max="6" width="16.42578125" style="1" customWidth="1"/>
    <col min="7" max="7" width="14.28515625" style="1" customWidth="1"/>
    <col min="8" max="8" width="12.5703125" style="1" customWidth="1"/>
    <col min="9" max="16384" width="9.140625" style="1"/>
  </cols>
  <sheetData>
    <row r="1" spans="1:13" ht="15" x14ac:dyDescent="0.3">
      <c r="A1" s="1" t="s">
        <v>0</v>
      </c>
      <c r="B1" s="13" t="str">
        <f ca="1">MID(CELL("filename"),SEARCH("[",CELL("filename"))+1, SEARCH("]",CELL("filename"))-SEARCH("[",CELL("filename"))-1)</f>
        <v>TI_BOM.xlt</v>
      </c>
    </row>
    <row r="2" spans="1:13" x14ac:dyDescent="0.2">
      <c r="A2" s="1" t="s">
        <v>2</v>
      </c>
      <c r="B2" s="14" t="s">
        <v>9</v>
      </c>
    </row>
    <row r="3" spans="1:13" x14ac:dyDescent="0.2">
      <c r="A3" s="2" t="s">
        <v>1</v>
      </c>
      <c r="B3" s="14" t="s">
        <v>10</v>
      </c>
    </row>
    <row r="4" spans="1:13" x14ac:dyDescent="0.2">
      <c r="A4" s="1" t="s">
        <v>5</v>
      </c>
      <c r="B4" s="2" t="s">
        <v>8</v>
      </c>
    </row>
    <row r="5" spans="1:13" x14ac:dyDescent="0.2">
      <c r="A5" s="1" t="s">
        <v>6</v>
      </c>
      <c r="B5" s="2" t="s">
        <v>7</v>
      </c>
    </row>
    <row r="6" spans="1:13" ht="15.75" x14ac:dyDescent="0.2">
      <c r="C6" s="15" t="s">
        <v>11</v>
      </c>
    </row>
    <row r="8" spans="1:13" x14ac:dyDescent="0.2">
      <c r="A8" s="16" t="s">
        <v>12</v>
      </c>
      <c r="B8" s="16" t="s">
        <v>13</v>
      </c>
      <c r="C8" s="19" t="s">
        <v>80</v>
      </c>
      <c r="D8" s="16" t="s">
        <v>125</v>
      </c>
      <c r="E8" s="24" t="s">
        <v>188</v>
      </c>
      <c r="F8" s="24" t="s">
        <v>206</v>
      </c>
      <c r="G8" s="24" t="s">
        <v>269</v>
      </c>
      <c r="H8" s="24" t="s">
        <v>295</v>
      </c>
    </row>
    <row r="9" spans="1:13" s="2" customFormat="1" x14ac:dyDescent="0.2">
      <c r="A9" s="10">
        <v>3</v>
      </c>
      <c r="B9" s="17" t="s">
        <v>14</v>
      </c>
      <c r="C9" s="20" t="s">
        <v>81</v>
      </c>
      <c r="D9" s="22" t="s">
        <v>126</v>
      </c>
      <c r="E9" s="25" t="s">
        <v>189</v>
      </c>
      <c r="F9" s="27" t="s">
        <v>207</v>
      </c>
      <c r="G9" s="27" t="s">
        <v>270</v>
      </c>
      <c r="H9" s="27" t="s">
        <v>295</v>
      </c>
      <c r="I9" s="4"/>
      <c r="J9" s="4"/>
      <c r="K9" s="4"/>
      <c r="L9" s="4"/>
      <c r="M9" s="4"/>
    </row>
    <row r="10" spans="1:13" s="2" customFormat="1" x14ac:dyDescent="0.2">
      <c r="A10" s="11">
        <v>4</v>
      </c>
      <c r="B10" s="18" t="s">
        <v>15</v>
      </c>
      <c r="C10" s="21" t="s">
        <v>82</v>
      </c>
      <c r="D10" s="23" t="s">
        <v>127</v>
      </c>
      <c r="E10" s="26" t="s">
        <v>190</v>
      </c>
      <c r="F10" s="28" t="s">
        <v>208</v>
      </c>
      <c r="G10" s="28" t="s">
        <v>271</v>
      </c>
      <c r="H10" s="28" t="s">
        <v>295</v>
      </c>
      <c r="I10" s="4"/>
      <c r="J10" s="4"/>
      <c r="K10" s="4"/>
      <c r="L10" s="4"/>
      <c r="M10" s="4"/>
    </row>
    <row r="11" spans="1:13" s="2" customFormat="1" ht="25.5" x14ac:dyDescent="0.2">
      <c r="A11" s="10">
        <v>1</v>
      </c>
      <c r="B11" s="17" t="s">
        <v>16</v>
      </c>
      <c r="C11" s="20" t="s">
        <v>83</v>
      </c>
      <c r="D11" s="22" t="s">
        <v>128</v>
      </c>
      <c r="E11" s="25" t="s">
        <v>191</v>
      </c>
      <c r="F11" s="27" t="s">
        <v>209</v>
      </c>
      <c r="G11" s="27" t="s">
        <v>272</v>
      </c>
      <c r="H11" s="27" t="s">
        <v>295</v>
      </c>
      <c r="I11" s="4"/>
      <c r="J11" s="4"/>
      <c r="K11" s="4"/>
      <c r="L11" s="4"/>
      <c r="M11" s="4"/>
    </row>
    <row r="12" spans="1:13" s="2" customFormat="1" ht="25.5" x14ac:dyDescent="0.2">
      <c r="A12" s="11">
        <v>1</v>
      </c>
      <c r="B12" s="18" t="s">
        <v>17</v>
      </c>
      <c r="C12" s="21" t="s">
        <v>84</v>
      </c>
      <c r="D12" s="23" t="s">
        <v>129</v>
      </c>
      <c r="E12" s="26" t="s">
        <v>190</v>
      </c>
      <c r="F12" s="28" t="s">
        <v>210</v>
      </c>
      <c r="G12" s="28" t="s">
        <v>273</v>
      </c>
      <c r="H12" s="28" t="s">
        <v>295</v>
      </c>
      <c r="I12" s="4"/>
      <c r="J12" s="4"/>
      <c r="K12" s="4"/>
      <c r="L12" s="4"/>
      <c r="M12" s="4"/>
    </row>
    <row r="13" spans="1:13" s="2" customFormat="1" ht="25.5" x14ac:dyDescent="0.2">
      <c r="A13" s="10">
        <v>1</v>
      </c>
      <c r="B13" s="17" t="s">
        <v>18</v>
      </c>
      <c r="C13" s="20" t="s">
        <v>85</v>
      </c>
      <c r="D13" s="22" t="s">
        <v>130</v>
      </c>
      <c r="E13" s="25" t="s">
        <v>190</v>
      </c>
      <c r="F13" s="27" t="s">
        <v>211</v>
      </c>
      <c r="G13" s="27" t="s">
        <v>273</v>
      </c>
      <c r="H13" s="27" t="s">
        <v>295</v>
      </c>
      <c r="I13" s="4"/>
      <c r="J13" s="4"/>
      <c r="K13" s="4"/>
      <c r="L13" s="4"/>
      <c r="M13" s="4"/>
    </row>
    <row r="14" spans="1:13" s="2" customFormat="1" ht="25.5" x14ac:dyDescent="0.2">
      <c r="A14" s="11">
        <v>1</v>
      </c>
      <c r="B14" s="18" t="s">
        <v>19</v>
      </c>
      <c r="C14" s="21" t="s">
        <v>86</v>
      </c>
      <c r="D14" s="23" t="s">
        <v>131</v>
      </c>
      <c r="E14" s="26" t="s">
        <v>190</v>
      </c>
      <c r="F14" s="28" t="s">
        <v>212</v>
      </c>
      <c r="G14" s="28" t="s">
        <v>273</v>
      </c>
      <c r="H14" s="28" t="s">
        <v>295</v>
      </c>
      <c r="I14" s="4"/>
      <c r="J14" s="4"/>
      <c r="K14" s="4"/>
      <c r="L14" s="4"/>
      <c r="M14" s="4"/>
    </row>
    <row r="15" spans="1:13" s="2" customFormat="1" ht="25.5" x14ac:dyDescent="0.2">
      <c r="A15" s="10">
        <v>1</v>
      </c>
      <c r="B15" s="17" t="s">
        <v>20</v>
      </c>
      <c r="C15" s="20" t="s">
        <v>87</v>
      </c>
      <c r="D15" s="22" t="s">
        <v>132</v>
      </c>
      <c r="E15" s="25" t="s">
        <v>190</v>
      </c>
      <c r="F15" s="27" t="s">
        <v>213</v>
      </c>
      <c r="G15" s="27" t="s">
        <v>273</v>
      </c>
      <c r="H15" s="27" t="s">
        <v>295</v>
      </c>
      <c r="I15" s="4"/>
      <c r="J15" s="4"/>
      <c r="K15" s="4"/>
      <c r="L15" s="4"/>
      <c r="M15" s="4"/>
    </row>
    <row r="16" spans="1:13" s="2" customFormat="1" x14ac:dyDescent="0.2">
      <c r="A16" s="11">
        <v>1</v>
      </c>
      <c r="B16" s="18" t="s">
        <v>21</v>
      </c>
      <c r="C16" s="21" t="s">
        <v>88</v>
      </c>
      <c r="D16" s="23" t="s">
        <v>133</v>
      </c>
      <c r="E16" s="26" t="s">
        <v>189</v>
      </c>
      <c r="F16" s="28" t="s">
        <v>214</v>
      </c>
      <c r="G16" s="28" t="s">
        <v>273</v>
      </c>
      <c r="H16" s="28" t="s">
        <v>295</v>
      </c>
      <c r="I16" s="4"/>
      <c r="J16" s="4"/>
      <c r="K16" s="4"/>
      <c r="L16" s="4"/>
      <c r="M16" s="4"/>
    </row>
    <row r="17" spans="1:13" s="2" customFormat="1" x14ac:dyDescent="0.2">
      <c r="A17" s="10">
        <v>2</v>
      </c>
      <c r="B17" s="17" t="s">
        <v>22</v>
      </c>
      <c r="C17" s="20" t="s">
        <v>81</v>
      </c>
      <c r="D17" s="22" t="s">
        <v>134</v>
      </c>
      <c r="E17" s="25" t="s">
        <v>189</v>
      </c>
      <c r="F17" s="27" t="s">
        <v>215</v>
      </c>
      <c r="G17" s="27" t="s">
        <v>273</v>
      </c>
      <c r="H17" s="27" t="s">
        <v>295</v>
      </c>
      <c r="I17" s="4"/>
      <c r="J17" s="4"/>
      <c r="K17" s="4"/>
      <c r="L17" s="4"/>
      <c r="M17" s="4"/>
    </row>
    <row r="18" spans="1:13" s="2" customFormat="1" ht="25.5" x14ac:dyDescent="0.2">
      <c r="A18" s="11">
        <v>1</v>
      </c>
      <c r="B18" s="18" t="s">
        <v>23</v>
      </c>
      <c r="C18" s="21" t="s">
        <v>89</v>
      </c>
      <c r="D18" s="23" t="s">
        <v>135</v>
      </c>
      <c r="E18" s="26" t="s">
        <v>190</v>
      </c>
      <c r="F18" s="28" t="s">
        <v>216</v>
      </c>
      <c r="G18" s="28" t="s">
        <v>273</v>
      </c>
      <c r="H18" s="28" t="s">
        <v>295</v>
      </c>
      <c r="I18" s="4"/>
      <c r="J18" s="4"/>
      <c r="K18" s="4"/>
      <c r="L18" s="4"/>
      <c r="M18" s="4"/>
    </row>
    <row r="19" spans="1:13" s="2" customFormat="1" x14ac:dyDescent="0.2">
      <c r="A19" s="10">
        <v>6</v>
      </c>
      <c r="B19" s="17" t="s">
        <v>24</v>
      </c>
      <c r="C19" s="20" t="s">
        <v>88</v>
      </c>
      <c r="D19" s="22" t="s">
        <v>136</v>
      </c>
      <c r="E19" s="25" t="s">
        <v>192</v>
      </c>
      <c r="F19" s="27" t="s">
        <v>217</v>
      </c>
      <c r="G19" s="27" t="s">
        <v>273</v>
      </c>
      <c r="H19" s="27" t="s">
        <v>295</v>
      </c>
      <c r="I19" s="4"/>
      <c r="J19" s="4"/>
      <c r="K19" s="4"/>
      <c r="L19" s="4"/>
      <c r="M19" s="4"/>
    </row>
    <row r="20" spans="1:13" s="2" customFormat="1" x14ac:dyDescent="0.2">
      <c r="A20" s="11">
        <v>6</v>
      </c>
      <c r="B20" s="18" t="s">
        <v>25</v>
      </c>
      <c r="C20" s="21" t="s">
        <v>90</v>
      </c>
      <c r="D20" s="23" t="s">
        <v>137</v>
      </c>
      <c r="E20" s="26" t="s">
        <v>190</v>
      </c>
      <c r="F20" s="28" t="s">
        <v>218</v>
      </c>
      <c r="G20" s="28" t="s">
        <v>273</v>
      </c>
      <c r="H20" s="28" t="s">
        <v>295</v>
      </c>
      <c r="I20" s="4"/>
      <c r="J20" s="4"/>
      <c r="K20" s="4"/>
      <c r="L20" s="4"/>
      <c r="M20" s="4"/>
    </row>
    <row r="21" spans="1:13" s="2" customFormat="1" ht="25.5" x14ac:dyDescent="0.2">
      <c r="A21" s="10">
        <v>1</v>
      </c>
      <c r="B21" s="17" t="s">
        <v>26</v>
      </c>
      <c r="C21" s="20" t="s">
        <v>89</v>
      </c>
      <c r="D21" s="22" t="s">
        <v>138</v>
      </c>
      <c r="E21" s="25" t="s">
        <v>190</v>
      </c>
      <c r="F21" s="27" t="s">
        <v>219</v>
      </c>
      <c r="G21" s="27" t="s">
        <v>273</v>
      </c>
      <c r="H21" s="27" t="s">
        <v>295</v>
      </c>
      <c r="I21" s="4"/>
      <c r="J21" s="4"/>
      <c r="K21" s="4"/>
      <c r="L21" s="4"/>
      <c r="M21" s="4"/>
    </row>
    <row r="22" spans="1:13" s="2" customFormat="1" x14ac:dyDescent="0.2">
      <c r="A22" s="11">
        <v>3</v>
      </c>
      <c r="B22" s="18" t="s">
        <v>27</v>
      </c>
      <c r="C22" s="21" t="s">
        <v>88</v>
      </c>
      <c r="D22" s="23" t="s">
        <v>139</v>
      </c>
      <c r="E22" s="26" t="s">
        <v>190</v>
      </c>
      <c r="F22" s="28" t="s">
        <v>220</v>
      </c>
      <c r="G22" s="28" t="s">
        <v>273</v>
      </c>
      <c r="H22" s="28" t="s">
        <v>295</v>
      </c>
      <c r="I22" s="4"/>
      <c r="J22" s="4"/>
      <c r="K22" s="4"/>
      <c r="L22" s="4"/>
      <c r="M22" s="4"/>
    </row>
    <row r="23" spans="1:13" s="2" customFormat="1" x14ac:dyDescent="0.2">
      <c r="A23" s="10">
        <v>2</v>
      </c>
      <c r="B23" s="17" t="s">
        <v>28</v>
      </c>
      <c r="C23" s="20" t="s">
        <v>91</v>
      </c>
      <c r="D23" s="22" t="s">
        <v>140</v>
      </c>
      <c r="E23" s="25" t="s">
        <v>190</v>
      </c>
      <c r="F23" s="27" t="s">
        <v>221</v>
      </c>
      <c r="G23" s="27" t="s">
        <v>270</v>
      </c>
      <c r="H23" s="27" t="s">
        <v>295</v>
      </c>
      <c r="I23" s="4"/>
      <c r="J23" s="4"/>
      <c r="K23" s="4"/>
      <c r="L23" s="4"/>
      <c r="M23" s="4"/>
    </row>
    <row r="24" spans="1:13" s="2" customFormat="1" x14ac:dyDescent="0.2">
      <c r="A24" s="11">
        <v>2</v>
      </c>
      <c r="B24" s="18" t="s">
        <v>29</v>
      </c>
      <c r="C24" s="21" t="s">
        <v>92</v>
      </c>
      <c r="D24" s="23" t="s">
        <v>141</v>
      </c>
      <c r="E24" s="26" t="s">
        <v>193</v>
      </c>
      <c r="F24" s="28" t="s">
        <v>222</v>
      </c>
      <c r="G24" s="28" t="s">
        <v>274</v>
      </c>
      <c r="H24" s="28" t="s">
        <v>295</v>
      </c>
      <c r="I24" s="4"/>
      <c r="J24" s="4"/>
      <c r="K24" s="4"/>
      <c r="L24" s="4"/>
      <c r="M24" s="4"/>
    </row>
    <row r="25" spans="1:13" s="2" customFormat="1" x14ac:dyDescent="0.2">
      <c r="A25" s="10">
        <v>2</v>
      </c>
      <c r="B25" s="17" t="s">
        <v>30</v>
      </c>
      <c r="C25" s="20" t="s">
        <v>93</v>
      </c>
      <c r="D25" s="22" t="s">
        <v>142</v>
      </c>
      <c r="E25" s="25" t="s">
        <v>194</v>
      </c>
      <c r="F25" s="27" t="s">
        <v>223</v>
      </c>
      <c r="G25" s="27" t="s">
        <v>275</v>
      </c>
      <c r="H25" s="27" t="s">
        <v>295</v>
      </c>
      <c r="I25" s="4"/>
      <c r="J25" s="4"/>
      <c r="K25" s="4"/>
      <c r="L25" s="4"/>
      <c r="M25" s="4"/>
    </row>
    <row r="26" spans="1:13" s="2" customFormat="1" x14ac:dyDescent="0.2">
      <c r="A26" s="11">
        <v>1</v>
      </c>
      <c r="B26" s="18" t="s">
        <v>31</v>
      </c>
      <c r="C26" s="21" t="s">
        <v>94</v>
      </c>
      <c r="D26" s="23" t="s">
        <v>143</v>
      </c>
      <c r="E26" s="26" t="s">
        <v>195</v>
      </c>
      <c r="F26" s="28" t="s">
        <v>224</v>
      </c>
      <c r="G26" s="28" t="s">
        <v>276</v>
      </c>
      <c r="H26" s="28" t="s">
        <v>295</v>
      </c>
      <c r="I26" s="4"/>
      <c r="J26" s="4"/>
      <c r="K26" s="4"/>
      <c r="L26" s="4"/>
      <c r="M26" s="4"/>
    </row>
    <row r="27" spans="1:13" s="2" customFormat="1" x14ac:dyDescent="0.2">
      <c r="A27" s="10">
        <v>1</v>
      </c>
      <c r="B27" s="17" t="s">
        <v>32</v>
      </c>
      <c r="C27" s="20" t="s">
        <v>94</v>
      </c>
      <c r="D27" s="22" t="s">
        <v>144</v>
      </c>
      <c r="E27" s="25" t="s">
        <v>196</v>
      </c>
      <c r="F27" s="27" t="s">
        <v>225</v>
      </c>
      <c r="G27" s="27" t="s">
        <v>277</v>
      </c>
      <c r="H27" s="27" t="s">
        <v>295</v>
      </c>
      <c r="I27" s="4"/>
      <c r="J27" s="4"/>
      <c r="K27" s="4"/>
      <c r="L27" s="4"/>
      <c r="M27" s="4"/>
    </row>
    <row r="28" spans="1:13" s="2" customFormat="1" x14ac:dyDescent="0.2">
      <c r="A28" s="11">
        <v>1</v>
      </c>
      <c r="B28" s="18" t="s">
        <v>33</v>
      </c>
      <c r="C28" s="21" t="s">
        <v>94</v>
      </c>
      <c r="D28" s="23" t="s">
        <v>145</v>
      </c>
      <c r="E28" s="26" t="s">
        <v>196</v>
      </c>
      <c r="F28" s="28" t="s">
        <v>226</v>
      </c>
      <c r="G28" s="28" t="s">
        <v>278</v>
      </c>
      <c r="H28" s="28" t="s">
        <v>295</v>
      </c>
      <c r="I28" s="4"/>
      <c r="J28" s="4"/>
      <c r="K28" s="4"/>
      <c r="L28" s="4"/>
      <c r="M28" s="4"/>
    </row>
    <row r="29" spans="1:13" s="2" customFormat="1" x14ac:dyDescent="0.2">
      <c r="A29" s="10">
        <v>1</v>
      </c>
      <c r="B29" s="17" t="s">
        <v>34</v>
      </c>
      <c r="C29" s="20" t="s">
        <v>94</v>
      </c>
      <c r="D29" s="22" t="s">
        <v>146</v>
      </c>
      <c r="E29" s="25" t="s">
        <v>196</v>
      </c>
      <c r="F29" s="27" t="s">
        <v>227</v>
      </c>
      <c r="G29" s="27" t="s">
        <v>279</v>
      </c>
      <c r="H29" s="27" t="s">
        <v>295</v>
      </c>
      <c r="I29" s="4"/>
      <c r="J29" s="4"/>
      <c r="K29" s="4"/>
      <c r="L29" s="4"/>
      <c r="M29" s="4"/>
    </row>
    <row r="30" spans="1:13" s="2" customFormat="1" x14ac:dyDescent="0.2">
      <c r="A30" s="11">
        <v>1</v>
      </c>
      <c r="B30" s="18" t="s">
        <v>35</v>
      </c>
      <c r="C30" s="21" t="s">
        <v>94</v>
      </c>
      <c r="D30" s="23" t="s">
        <v>147</v>
      </c>
      <c r="E30" s="26" t="s">
        <v>197</v>
      </c>
      <c r="F30" s="28" t="s">
        <v>228</v>
      </c>
      <c r="G30" s="28" t="s">
        <v>280</v>
      </c>
      <c r="H30" s="28" t="s">
        <v>295</v>
      </c>
      <c r="I30" s="4"/>
      <c r="J30" s="4"/>
      <c r="K30" s="4"/>
      <c r="L30" s="4"/>
      <c r="M30" s="4"/>
    </row>
    <row r="31" spans="1:13" s="2" customFormat="1" x14ac:dyDescent="0.2">
      <c r="A31" s="10">
        <v>1</v>
      </c>
      <c r="B31" s="17" t="s">
        <v>36</v>
      </c>
      <c r="C31" s="20" t="s">
        <v>94</v>
      </c>
      <c r="D31" s="22" t="s">
        <v>148</v>
      </c>
      <c r="E31" s="25" t="s">
        <v>196</v>
      </c>
      <c r="F31" s="27" t="s">
        <v>229</v>
      </c>
      <c r="G31" s="27" t="s">
        <v>281</v>
      </c>
      <c r="H31" s="27" t="s">
        <v>295</v>
      </c>
      <c r="I31" s="4"/>
      <c r="J31" s="4"/>
      <c r="K31" s="4"/>
      <c r="L31" s="4"/>
      <c r="M31" s="4"/>
    </row>
    <row r="32" spans="1:13" s="2" customFormat="1" ht="25.5" x14ac:dyDescent="0.2">
      <c r="A32" s="11">
        <v>1</v>
      </c>
      <c r="B32" s="18" t="s">
        <v>37</v>
      </c>
      <c r="C32" s="21" t="s">
        <v>95</v>
      </c>
      <c r="D32" s="23" t="s">
        <v>149</v>
      </c>
      <c r="E32" s="26" t="s">
        <v>198</v>
      </c>
      <c r="F32" s="28" t="s">
        <v>230</v>
      </c>
      <c r="G32" s="28" t="s">
        <v>282</v>
      </c>
      <c r="H32" s="28" t="s">
        <v>295</v>
      </c>
      <c r="I32" s="4"/>
      <c r="J32" s="4"/>
      <c r="K32" s="4"/>
      <c r="L32" s="4"/>
      <c r="M32" s="4"/>
    </row>
    <row r="33" spans="1:13" s="2" customFormat="1" ht="25.5" x14ac:dyDescent="0.2">
      <c r="A33" s="10">
        <v>1</v>
      </c>
      <c r="B33" s="17" t="s">
        <v>38</v>
      </c>
      <c r="C33" s="20" t="s">
        <v>96</v>
      </c>
      <c r="D33" s="22" t="s">
        <v>150</v>
      </c>
      <c r="E33" s="25" t="s">
        <v>189</v>
      </c>
      <c r="F33" s="27" t="s">
        <v>231</v>
      </c>
      <c r="G33" s="27" t="s">
        <v>283</v>
      </c>
      <c r="H33" s="27" t="s">
        <v>295</v>
      </c>
      <c r="I33" s="4"/>
      <c r="J33" s="4"/>
      <c r="K33" s="4"/>
      <c r="L33" s="4"/>
      <c r="M33" s="4"/>
    </row>
    <row r="34" spans="1:13" s="2" customFormat="1" x14ac:dyDescent="0.2">
      <c r="A34" s="11">
        <v>1</v>
      </c>
      <c r="B34" s="18" t="s">
        <v>39</v>
      </c>
      <c r="C34" s="21" t="s">
        <v>97</v>
      </c>
      <c r="D34" s="23" t="s">
        <v>151</v>
      </c>
      <c r="E34" s="26" t="s">
        <v>191</v>
      </c>
      <c r="F34" s="28" t="s">
        <v>232</v>
      </c>
      <c r="G34" s="28" t="s">
        <v>273</v>
      </c>
      <c r="H34" s="28" t="s">
        <v>295</v>
      </c>
      <c r="I34" s="4"/>
      <c r="J34" s="4"/>
      <c r="K34" s="4"/>
      <c r="L34" s="4"/>
      <c r="M34" s="4"/>
    </row>
    <row r="35" spans="1:13" s="2" customFormat="1" x14ac:dyDescent="0.2">
      <c r="A35" s="10">
        <v>7</v>
      </c>
      <c r="B35" s="17" t="s">
        <v>40</v>
      </c>
      <c r="C35" s="20" t="s">
        <v>98</v>
      </c>
      <c r="D35" s="22" t="s">
        <v>152</v>
      </c>
      <c r="E35" s="25" t="s">
        <v>199</v>
      </c>
      <c r="F35" s="27" t="s">
        <v>233</v>
      </c>
      <c r="G35" s="27" t="s">
        <v>273</v>
      </c>
      <c r="H35" s="27" t="s">
        <v>295</v>
      </c>
      <c r="I35" s="4"/>
      <c r="J35" s="4"/>
      <c r="K35" s="4"/>
      <c r="L35" s="4"/>
      <c r="M35" s="4"/>
    </row>
    <row r="36" spans="1:13" s="2" customFormat="1" x14ac:dyDescent="0.2">
      <c r="A36" s="11">
        <v>6</v>
      </c>
      <c r="B36" s="18" t="s">
        <v>41</v>
      </c>
      <c r="C36" s="21" t="s">
        <v>99</v>
      </c>
      <c r="D36" s="23" t="s">
        <v>153</v>
      </c>
      <c r="E36" s="26" t="s">
        <v>199</v>
      </c>
      <c r="F36" s="28" t="s">
        <v>234</v>
      </c>
      <c r="G36" s="28" t="s">
        <v>273</v>
      </c>
      <c r="H36" s="28" t="s">
        <v>295</v>
      </c>
      <c r="I36" s="4"/>
      <c r="J36" s="4"/>
      <c r="K36" s="4"/>
      <c r="L36" s="4"/>
      <c r="M36" s="4"/>
    </row>
    <row r="37" spans="1:13" s="2" customFormat="1" x14ac:dyDescent="0.2">
      <c r="A37" s="10">
        <v>14</v>
      </c>
      <c r="B37" s="17" t="s">
        <v>42</v>
      </c>
      <c r="C37" s="20" t="s">
        <v>100</v>
      </c>
      <c r="D37" s="22" t="s">
        <v>154</v>
      </c>
      <c r="E37" s="25" t="s">
        <v>199</v>
      </c>
      <c r="F37" s="27" t="s">
        <v>235</v>
      </c>
      <c r="G37" s="27" t="s">
        <v>273</v>
      </c>
      <c r="H37" s="27" t="s">
        <v>295</v>
      </c>
      <c r="I37" s="4"/>
      <c r="J37" s="4"/>
      <c r="K37" s="4"/>
      <c r="L37" s="4"/>
      <c r="M37" s="4"/>
    </row>
    <row r="38" spans="1:13" s="2" customFormat="1" x14ac:dyDescent="0.2">
      <c r="A38" s="11">
        <v>2</v>
      </c>
      <c r="B38" s="18" t="s">
        <v>43</v>
      </c>
      <c r="C38" s="21" t="s">
        <v>101</v>
      </c>
      <c r="D38" s="23" t="s">
        <v>155</v>
      </c>
      <c r="E38" s="26" t="s">
        <v>199</v>
      </c>
      <c r="F38" s="28" t="s">
        <v>236</v>
      </c>
      <c r="G38" s="28" t="s">
        <v>273</v>
      </c>
      <c r="H38" s="28" t="s">
        <v>295</v>
      </c>
      <c r="I38" s="4"/>
      <c r="J38" s="4"/>
      <c r="K38" s="4"/>
      <c r="L38" s="4"/>
      <c r="M38" s="4"/>
    </row>
    <row r="39" spans="1:13" s="2" customFormat="1" x14ac:dyDescent="0.2">
      <c r="A39" s="10">
        <v>1</v>
      </c>
      <c r="B39" s="17" t="s">
        <v>44</v>
      </c>
      <c r="C39" s="20" t="s">
        <v>102</v>
      </c>
      <c r="D39" s="22" t="s">
        <v>156</v>
      </c>
      <c r="E39" s="25" t="s">
        <v>199</v>
      </c>
      <c r="F39" s="27" t="s">
        <v>237</v>
      </c>
      <c r="G39" s="27" t="s">
        <v>273</v>
      </c>
      <c r="H39" s="27" t="s">
        <v>295</v>
      </c>
      <c r="I39" s="4"/>
      <c r="J39" s="4"/>
      <c r="K39" s="4"/>
      <c r="L39" s="4"/>
      <c r="M39" s="4"/>
    </row>
    <row r="40" spans="1:13" s="2" customFormat="1" x14ac:dyDescent="0.2">
      <c r="A40" s="11">
        <v>2</v>
      </c>
      <c r="B40" s="18" t="s">
        <v>45</v>
      </c>
      <c r="C40" s="21" t="s">
        <v>103</v>
      </c>
      <c r="D40" s="23" t="s">
        <v>157</v>
      </c>
      <c r="E40" s="26" t="s">
        <v>199</v>
      </c>
      <c r="F40" s="28" t="s">
        <v>238</v>
      </c>
      <c r="G40" s="28" t="s">
        <v>273</v>
      </c>
      <c r="H40" s="28" t="s">
        <v>295</v>
      </c>
      <c r="I40" s="4"/>
      <c r="J40" s="4"/>
      <c r="K40" s="4"/>
      <c r="L40" s="4"/>
      <c r="M40" s="4"/>
    </row>
    <row r="41" spans="1:13" s="2" customFormat="1" x14ac:dyDescent="0.2">
      <c r="A41" s="10">
        <v>1</v>
      </c>
      <c r="B41" s="17" t="s">
        <v>46</v>
      </c>
      <c r="C41" s="20" t="s">
        <v>104</v>
      </c>
      <c r="D41" s="22" t="s">
        <v>158</v>
      </c>
      <c r="E41" s="25" t="s">
        <v>199</v>
      </c>
      <c r="F41" s="27" t="s">
        <v>239</v>
      </c>
      <c r="G41" s="27" t="s">
        <v>273</v>
      </c>
      <c r="H41" s="27" t="s">
        <v>295</v>
      </c>
      <c r="I41" s="4"/>
      <c r="J41" s="4"/>
      <c r="K41" s="4"/>
      <c r="L41" s="4"/>
      <c r="M41" s="4"/>
    </row>
    <row r="42" spans="1:13" s="2" customFormat="1" x14ac:dyDescent="0.2">
      <c r="A42" s="11">
        <v>1</v>
      </c>
      <c r="B42" s="18" t="s">
        <v>47</v>
      </c>
      <c r="C42" s="21" t="s">
        <v>105</v>
      </c>
      <c r="D42" s="23" t="s">
        <v>159</v>
      </c>
      <c r="E42" s="26" t="s">
        <v>199</v>
      </c>
      <c r="F42" s="28" t="s">
        <v>240</v>
      </c>
      <c r="G42" s="28" t="s">
        <v>273</v>
      </c>
      <c r="H42" s="28" t="s">
        <v>295</v>
      </c>
      <c r="I42" s="4"/>
      <c r="J42" s="4"/>
      <c r="K42" s="4"/>
      <c r="L42" s="4"/>
      <c r="M42" s="4"/>
    </row>
    <row r="43" spans="1:13" s="2" customFormat="1" x14ac:dyDescent="0.2">
      <c r="A43" s="10">
        <v>1</v>
      </c>
      <c r="B43" s="17" t="s">
        <v>48</v>
      </c>
      <c r="C43" s="20" t="s">
        <v>106</v>
      </c>
      <c r="D43" s="22" t="s">
        <v>160</v>
      </c>
      <c r="E43" s="25" t="s">
        <v>199</v>
      </c>
      <c r="F43" s="27" t="s">
        <v>241</v>
      </c>
      <c r="G43" s="27" t="s">
        <v>273</v>
      </c>
      <c r="H43" s="27" t="s">
        <v>295</v>
      </c>
      <c r="I43" s="4"/>
      <c r="J43" s="4"/>
      <c r="K43" s="4"/>
      <c r="L43" s="4"/>
      <c r="M43" s="4"/>
    </row>
    <row r="44" spans="1:13" s="2" customFormat="1" x14ac:dyDescent="0.2">
      <c r="A44" s="11">
        <v>1</v>
      </c>
      <c r="B44" s="18" t="s">
        <v>49</v>
      </c>
      <c r="C44" s="21" t="s">
        <v>107</v>
      </c>
      <c r="D44" s="23" t="s">
        <v>161</v>
      </c>
      <c r="E44" s="26" t="s">
        <v>199</v>
      </c>
      <c r="F44" s="28" t="s">
        <v>242</v>
      </c>
      <c r="G44" s="28" t="s">
        <v>273</v>
      </c>
      <c r="H44" s="28" t="s">
        <v>295</v>
      </c>
      <c r="I44" s="4"/>
      <c r="J44" s="4"/>
      <c r="K44" s="4"/>
      <c r="L44" s="4"/>
      <c r="M44" s="4"/>
    </row>
    <row r="45" spans="1:13" s="2" customFormat="1" x14ac:dyDescent="0.2">
      <c r="A45" s="10">
        <v>1</v>
      </c>
      <c r="B45" s="17" t="s">
        <v>50</v>
      </c>
      <c r="C45" s="20" t="s">
        <v>108</v>
      </c>
      <c r="D45" s="22" t="s">
        <v>162</v>
      </c>
      <c r="E45" s="25" t="s">
        <v>199</v>
      </c>
      <c r="F45" s="27" t="s">
        <v>243</v>
      </c>
      <c r="G45" s="27" t="s">
        <v>273</v>
      </c>
      <c r="H45" s="27" t="s">
        <v>295</v>
      </c>
      <c r="I45" s="4"/>
      <c r="J45" s="4"/>
      <c r="K45" s="4"/>
      <c r="L45" s="4"/>
      <c r="M45" s="4"/>
    </row>
    <row r="46" spans="1:13" s="2" customFormat="1" x14ac:dyDescent="0.2">
      <c r="A46" s="11">
        <v>1</v>
      </c>
      <c r="B46" s="18" t="s">
        <v>51</v>
      </c>
      <c r="C46" s="21" t="s">
        <v>109</v>
      </c>
      <c r="D46" s="23" t="s">
        <v>163</v>
      </c>
      <c r="E46" s="26" t="s">
        <v>199</v>
      </c>
      <c r="F46" s="28" t="s">
        <v>244</v>
      </c>
      <c r="G46" s="28" t="s">
        <v>273</v>
      </c>
      <c r="H46" s="28" t="s">
        <v>295</v>
      </c>
      <c r="I46" s="4"/>
      <c r="J46" s="4"/>
      <c r="K46" s="4"/>
      <c r="L46" s="4"/>
      <c r="M46" s="4"/>
    </row>
    <row r="47" spans="1:13" s="2" customFormat="1" x14ac:dyDescent="0.2">
      <c r="A47" s="10">
        <v>1</v>
      </c>
      <c r="B47" s="17" t="s">
        <v>52</v>
      </c>
      <c r="C47" s="20" t="s">
        <v>98</v>
      </c>
      <c r="D47" s="22" t="s">
        <v>164</v>
      </c>
      <c r="E47" s="25" t="s">
        <v>200</v>
      </c>
      <c r="F47" s="27" t="s">
        <v>245</v>
      </c>
      <c r="G47" s="27" t="s">
        <v>284</v>
      </c>
      <c r="H47" s="27" t="s">
        <v>295</v>
      </c>
      <c r="I47" s="4"/>
      <c r="J47" s="4"/>
      <c r="K47" s="4"/>
      <c r="L47" s="4"/>
      <c r="M47" s="4"/>
    </row>
    <row r="48" spans="1:13" s="2" customFormat="1" x14ac:dyDescent="0.2">
      <c r="A48" s="11">
        <v>1</v>
      </c>
      <c r="B48" s="18" t="s">
        <v>53</v>
      </c>
      <c r="C48" s="21" t="s">
        <v>110</v>
      </c>
      <c r="D48" s="23" t="s">
        <v>165</v>
      </c>
      <c r="E48" s="26" t="s">
        <v>199</v>
      </c>
      <c r="F48" s="28" t="s">
        <v>246</v>
      </c>
      <c r="G48" s="28" t="s">
        <v>273</v>
      </c>
      <c r="H48" s="28" t="s">
        <v>295</v>
      </c>
      <c r="I48" s="4"/>
      <c r="J48" s="4"/>
      <c r="K48" s="4"/>
      <c r="L48" s="4"/>
      <c r="M48" s="4"/>
    </row>
    <row r="49" spans="1:13" s="2" customFormat="1" x14ac:dyDescent="0.2">
      <c r="A49" s="10">
        <v>1</v>
      </c>
      <c r="B49" s="17" t="s">
        <v>54</v>
      </c>
      <c r="C49" s="20" t="s">
        <v>111</v>
      </c>
      <c r="D49" s="22" t="s">
        <v>166</v>
      </c>
      <c r="E49" s="25" t="s">
        <v>191</v>
      </c>
      <c r="F49" s="27" t="s">
        <v>247</v>
      </c>
      <c r="G49" s="27" t="s">
        <v>270</v>
      </c>
      <c r="H49" s="27" t="s">
        <v>295</v>
      </c>
      <c r="I49" s="4"/>
      <c r="J49" s="4"/>
      <c r="K49" s="4"/>
      <c r="L49" s="4"/>
      <c r="M49" s="4"/>
    </row>
    <row r="50" spans="1:13" s="2" customFormat="1" x14ac:dyDescent="0.2">
      <c r="A50" s="11">
        <v>1</v>
      </c>
      <c r="B50" s="18" t="s">
        <v>55</v>
      </c>
      <c r="C50" s="21" t="s">
        <v>112</v>
      </c>
      <c r="D50" s="23" t="s">
        <v>167</v>
      </c>
      <c r="E50" s="26" t="s">
        <v>199</v>
      </c>
      <c r="F50" s="28" t="s">
        <v>248</v>
      </c>
      <c r="G50" s="28" t="s">
        <v>273</v>
      </c>
      <c r="H50" s="28" t="s">
        <v>295</v>
      </c>
      <c r="I50" s="4"/>
      <c r="J50" s="4"/>
      <c r="K50" s="4"/>
      <c r="L50" s="4"/>
      <c r="M50" s="4"/>
    </row>
    <row r="51" spans="1:13" s="2" customFormat="1" x14ac:dyDescent="0.2">
      <c r="A51" s="10">
        <v>4</v>
      </c>
      <c r="B51" s="17" t="s">
        <v>56</v>
      </c>
      <c r="C51" s="20" t="s">
        <v>113</v>
      </c>
      <c r="D51" s="22" t="s">
        <v>168</v>
      </c>
      <c r="E51" s="25" t="s">
        <v>199</v>
      </c>
      <c r="F51" s="27" t="s">
        <v>249</v>
      </c>
      <c r="G51" s="27" t="s">
        <v>273</v>
      </c>
      <c r="H51" s="27" t="s">
        <v>295</v>
      </c>
      <c r="I51" s="4"/>
      <c r="J51" s="4"/>
      <c r="K51" s="4"/>
      <c r="L51" s="4"/>
      <c r="M51" s="4"/>
    </row>
    <row r="52" spans="1:13" s="2" customFormat="1" x14ac:dyDescent="0.2">
      <c r="A52" s="11">
        <v>1</v>
      </c>
      <c r="B52" s="18" t="s">
        <v>57</v>
      </c>
      <c r="C52" s="21" t="s">
        <v>114</v>
      </c>
      <c r="D52" s="23" t="s">
        <v>169</v>
      </c>
      <c r="E52" s="26" t="s">
        <v>199</v>
      </c>
      <c r="F52" s="28" t="s">
        <v>250</v>
      </c>
      <c r="G52" s="28" t="s">
        <v>273</v>
      </c>
      <c r="H52" s="28" t="s">
        <v>295</v>
      </c>
      <c r="I52" s="4"/>
      <c r="J52" s="4"/>
      <c r="K52" s="4"/>
      <c r="L52" s="4"/>
      <c r="M52" s="4"/>
    </row>
    <row r="53" spans="1:13" s="2" customFormat="1" x14ac:dyDescent="0.2">
      <c r="A53" s="10">
        <v>2</v>
      </c>
      <c r="B53" s="17" t="s">
        <v>58</v>
      </c>
      <c r="C53" s="20" t="s">
        <v>115</v>
      </c>
      <c r="D53" s="22" t="s">
        <v>170</v>
      </c>
      <c r="E53" s="25" t="s">
        <v>199</v>
      </c>
      <c r="F53" s="27" t="s">
        <v>251</v>
      </c>
      <c r="G53" s="27" t="s">
        <v>273</v>
      </c>
      <c r="H53" s="27" t="s">
        <v>295</v>
      </c>
      <c r="I53" s="4"/>
      <c r="J53" s="4"/>
      <c r="K53" s="4"/>
      <c r="L53" s="4"/>
      <c r="M53" s="4"/>
    </row>
    <row r="54" spans="1:13" s="2" customFormat="1" x14ac:dyDescent="0.2">
      <c r="A54" s="11">
        <v>1</v>
      </c>
      <c r="B54" s="18" t="s">
        <v>59</v>
      </c>
      <c r="C54" s="21" t="s">
        <v>116</v>
      </c>
      <c r="D54" s="23" t="s">
        <v>171</v>
      </c>
      <c r="E54" s="26" t="s">
        <v>199</v>
      </c>
      <c r="F54" s="28" t="s">
        <v>252</v>
      </c>
      <c r="G54" s="28" t="s">
        <v>273</v>
      </c>
      <c r="H54" s="28" t="s">
        <v>295</v>
      </c>
      <c r="I54" s="4"/>
      <c r="J54" s="4"/>
      <c r="K54" s="4"/>
      <c r="L54" s="4"/>
      <c r="M54" s="4"/>
    </row>
    <row r="55" spans="1:13" s="2" customFormat="1" x14ac:dyDescent="0.2">
      <c r="A55" s="10">
        <v>1</v>
      </c>
      <c r="B55" s="17" t="s">
        <v>60</v>
      </c>
      <c r="C55" s="20" t="s">
        <v>117</v>
      </c>
      <c r="D55" s="22" t="s">
        <v>172</v>
      </c>
      <c r="E55" s="25" t="s">
        <v>199</v>
      </c>
      <c r="F55" s="27" t="s">
        <v>253</v>
      </c>
      <c r="G55" s="27" t="s">
        <v>273</v>
      </c>
      <c r="H55" s="27" t="s">
        <v>295</v>
      </c>
      <c r="I55" s="4"/>
      <c r="J55" s="4"/>
      <c r="K55" s="4"/>
      <c r="L55" s="4"/>
      <c r="M55" s="4"/>
    </row>
    <row r="56" spans="1:13" s="2" customFormat="1" x14ac:dyDescent="0.2">
      <c r="A56" s="11">
        <v>1</v>
      </c>
      <c r="B56" s="18" t="s">
        <v>61</v>
      </c>
      <c r="C56" s="21" t="s">
        <v>118</v>
      </c>
      <c r="D56" s="23" t="s">
        <v>173</v>
      </c>
      <c r="E56" s="26" t="s">
        <v>201</v>
      </c>
      <c r="F56" s="28" t="s">
        <v>254</v>
      </c>
      <c r="G56" s="28" t="s">
        <v>273</v>
      </c>
      <c r="H56" s="28" t="s">
        <v>295</v>
      </c>
      <c r="I56" s="4"/>
      <c r="J56" s="4"/>
      <c r="K56" s="4"/>
      <c r="L56" s="4"/>
      <c r="M56" s="4"/>
    </row>
    <row r="57" spans="1:13" s="2" customFormat="1" x14ac:dyDescent="0.2">
      <c r="A57" s="10">
        <v>2</v>
      </c>
      <c r="B57" s="17" t="s">
        <v>62</v>
      </c>
      <c r="C57" s="20" t="s">
        <v>119</v>
      </c>
      <c r="D57" s="22" t="s">
        <v>174</v>
      </c>
      <c r="E57" s="25" t="s">
        <v>202</v>
      </c>
      <c r="F57" s="27" t="s">
        <v>255</v>
      </c>
      <c r="G57" s="27" t="s">
        <v>285</v>
      </c>
      <c r="H57" s="27" t="s">
        <v>295</v>
      </c>
      <c r="I57" s="4"/>
      <c r="J57" s="4"/>
      <c r="K57" s="4"/>
      <c r="L57" s="4"/>
      <c r="M57" s="4"/>
    </row>
    <row r="58" spans="1:13" s="2" customFormat="1" ht="25.5" x14ac:dyDescent="0.2">
      <c r="A58" s="11">
        <v>1</v>
      </c>
      <c r="B58" s="18" t="s">
        <v>63</v>
      </c>
      <c r="C58" s="21" t="s">
        <v>94</v>
      </c>
      <c r="D58" s="23" t="s">
        <v>175</v>
      </c>
      <c r="E58" s="26" t="s">
        <v>203</v>
      </c>
      <c r="F58" s="28" t="s">
        <v>256</v>
      </c>
      <c r="G58" s="28" t="s">
        <v>286</v>
      </c>
      <c r="H58" s="28" t="s">
        <v>295</v>
      </c>
      <c r="I58" s="4"/>
      <c r="J58" s="4"/>
      <c r="K58" s="4"/>
      <c r="L58" s="4"/>
      <c r="M58" s="4"/>
    </row>
    <row r="59" spans="1:13" s="2" customFormat="1" ht="25.5" x14ac:dyDescent="0.2">
      <c r="A59" s="10">
        <v>1</v>
      </c>
      <c r="B59" s="17" t="s">
        <v>64</v>
      </c>
      <c r="C59" s="20" t="s">
        <v>94</v>
      </c>
      <c r="D59" s="22" t="s">
        <v>176</v>
      </c>
      <c r="E59" s="25" t="s">
        <v>203</v>
      </c>
      <c r="F59" s="27" t="s">
        <v>257</v>
      </c>
      <c r="G59" s="27" t="s">
        <v>287</v>
      </c>
      <c r="H59" s="27" t="s">
        <v>295</v>
      </c>
      <c r="I59" s="4"/>
      <c r="J59" s="4"/>
      <c r="K59" s="4"/>
      <c r="L59" s="4"/>
      <c r="M59" s="4"/>
    </row>
    <row r="60" spans="1:13" s="2" customFormat="1" ht="25.5" x14ac:dyDescent="0.2">
      <c r="A60" s="11">
        <v>1</v>
      </c>
      <c r="B60" s="18" t="s">
        <v>65</v>
      </c>
      <c r="C60" s="21" t="s">
        <v>94</v>
      </c>
      <c r="D60" s="23" t="s">
        <v>177</v>
      </c>
      <c r="E60" s="26" t="s">
        <v>204</v>
      </c>
      <c r="F60" s="28" t="s">
        <v>258</v>
      </c>
      <c r="G60" s="28" t="s">
        <v>288</v>
      </c>
      <c r="H60" s="28" t="s">
        <v>295</v>
      </c>
      <c r="I60" s="4"/>
      <c r="J60" s="4"/>
      <c r="K60" s="4"/>
      <c r="L60" s="4"/>
      <c r="M60" s="4"/>
    </row>
    <row r="61" spans="1:13" s="2" customFormat="1" ht="25.5" x14ac:dyDescent="0.2">
      <c r="A61" s="10">
        <v>1</v>
      </c>
      <c r="B61" s="17" t="s">
        <v>66</v>
      </c>
      <c r="C61" s="20" t="s">
        <v>94</v>
      </c>
      <c r="D61" s="22" t="s">
        <v>178</v>
      </c>
      <c r="E61" s="25" t="s">
        <v>203</v>
      </c>
      <c r="F61" s="27" t="s">
        <v>259</v>
      </c>
      <c r="G61" s="27" t="s">
        <v>289</v>
      </c>
      <c r="H61" s="27" t="s">
        <v>295</v>
      </c>
      <c r="I61" s="4"/>
      <c r="J61" s="4"/>
      <c r="K61" s="4"/>
      <c r="L61" s="4"/>
      <c r="M61" s="4"/>
    </row>
    <row r="62" spans="1:13" s="2" customFormat="1" ht="51" x14ac:dyDescent="0.2">
      <c r="A62" s="11">
        <v>2</v>
      </c>
      <c r="B62" s="18" t="s">
        <v>67</v>
      </c>
      <c r="C62" s="21" t="s">
        <v>94</v>
      </c>
      <c r="D62" s="23" t="s">
        <v>179</v>
      </c>
      <c r="E62" s="26" t="s">
        <v>203</v>
      </c>
      <c r="F62" s="28" t="s">
        <v>260</v>
      </c>
      <c r="G62" s="28" t="s">
        <v>290</v>
      </c>
      <c r="H62" s="28" t="s">
        <v>295</v>
      </c>
      <c r="I62" s="4"/>
      <c r="J62" s="4"/>
      <c r="K62" s="4"/>
      <c r="L62" s="4"/>
      <c r="M62" s="4"/>
    </row>
    <row r="63" spans="1:13" s="2" customFormat="1" ht="25.5" x14ac:dyDescent="0.2">
      <c r="A63" s="10">
        <v>2</v>
      </c>
      <c r="B63" s="17" t="s">
        <v>68</v>
      </c>
      <c r="C63" s="20" t="s">
        <v>94</v>
      </c>
      <c r="D63" s="22" t="s">
        <v>180</v>
      </c>
      <c r="E63" s="25" t="s">
        <v>203</v>
      </c>
      <c r="F63" s="27" t="s">
        <v>261</v>
      </c>
      <c r="G63" s="27" t="s">
        <v>291</v>
      </c>
      <c r="H63" s="27" t="s">
        <v>295</v>
      </c>
      <c r="I63" s="4"/>
      <c r="J63" s="4"/>
      <c r="K63" s="4"/>
      <c r="L63" s="4"/>
      <c r="M63" s="4"/>
    </row>
    <row r="64" spans="1:13" s="2" customFormat="1" x14ac:dyDescent="0.2">
      <c r="A64" s="11">
        <v>0</v>
      </c>
      <c r="B64" s="18" t="s">
        <v>69</v>
      </c>
      <c r="C64" s="21" t="s">
        <v>81</v>
      </c>
      <c r="D64" s="23" t="s">
        <v>181</v>
      </c>
      <c r="E64" s="26" t="s">
        <v>190</v>
      </c>
      <c r="F64" s="28" t="s">
        <v>262</v>
      </c>
      <c r="G64" s="28" t="s">
        <v>273</v>
      </c>
      <c r="H64" s="28" t="s">
        <v>296</v>
      </c>
      <c r="I64" s="4"/>
      <c r="J64" s="4"/>
      <c r="K64" s="4"/>
      <c r="L64" s="4"/>
      <c r="M64" s="4"/>
    </row>
    <row r="65" spans="1:13" s="2" customFormat="1" ht="25.5" x14ac:dyDescent="0.2">
      <c r="A65" s="10">
        <v>0</v>
      </c>
      <c r="B65" s="17" t="s">
        <v>70</v>
      </c>
      <c r="C65" s="20" t="s">
        <v>120</v>
      </c>
      <c r="D65" s="22" t="s">
        <v>182</v>
      </c>
      <c r="E65" s="25" t="s">
        <v>189</v>
      </c>
      <c r="F65" s="27" t="s">
        <v>263</v>
      </c>
      <c r="G65" s="27" t="s">
        <v>273</v>
      </c>
      <c r="H65" s="27" t="s">
        <v>296</v>
      </c>
      <c r="I65" s="4"/>
      <c r="J65" s="4"/>
      <c r="K65" s="4"/>
      <c r="L65" s="4"/>
      <c r="M65" s="4"/>
    </row>
    <row r="66" spans="1:13" s="2" customFormat="1" x14ac:dyDescent="0.2">
      <c r="A66" s="11">
        <v>0</v>
      </c>
      <c r="B66" s="18" t="s">
        <v>71</v>
      </c>
      <c r="C66" s="21" t="s">
        <v>81</v>
      </c>
      <c r="D66" s="23" t="s">
        <v>134</v>
      </c>
      <c r="E66" s="26" t="s">
        <v>189</v>
      </c>
      <c r="F66" s="28" t="s">
        <v>215</v>
      </c>
      <c r="G66" s="28" t="s">
        <v>273</v>
      </c>
      <c r="H66" s="28" t="s">
        <v>296</v>
      </c>
      <c r="I66" s="4"/>
      <c r="J66" s="4"/>
      <c r="K66" s="4"/>
      <c r="L66" s="4"/>
      <c r="M66" s="4"/>
    </row>
    <row r="67" spans="1:13" s="2" customFormat="1" x14ac:dyDescent="0.2">
      <c r="A67" s="10">
        <v>0</v>
      </c>
      <c r="B67" s="17" t="s">
        <v>72</v>
      </c>
      <c r="C67" s="20" t="s">
        <v>81</v>
      </c>
      <c r="D67" s="22" t="s">
        <v>126</v>
      </c>
      <c r="E67" s="25" t="s">
        <v>189</v>
      </c>
      <c r="F67" s="27" t="s">
        <v>207</v>
      </c>
      <c r="G67" s="27" t="s">
        <v>270</v>
      </c>
      <c r="H67" s="27" t="s">
        <v>296</v>
      </c>
      <c r="I67" s="4"/>
      <c r="J67" s="4"/>
      <c r="K67" s="4"/>
      <c r="L67" s="4"/>
      <c r="M67" s="4"/>
    </row>
    <row r="68" spans="1:13" s="2" customFormat="1" x14ac:dyDescent="0.2">
      <c r="A68" s="11">
        <v>0</v>
      </c>
      <c r="B68" s="18" t="s">
        <v>73</v>
      </c>
      <c r="C68" s="21" t="s">
        <v>121</v>
      </c>
      <c r="D68" s="23" t="s">
        <v>183</v>
      </c>
      <c r="E68" s="26" t="s">
        <v>205</v>
      </c>
      <c r="F68" s="28" t="s">
        <v>264</v>
      </c>
      <c r="G68" s="28" t="s">
        <v>292</v>
      </c>
      <c r="H68" s="28" t="s">
        <v>296</v>
      </c>
      <c r="I68" s="4"/>
      <c r="J68" s="4"/>
      <c r="K68" s="4"/>
      <c r="L68" s="4"/>
      <c r="M68" s="4"/>
    </row>
    <row r="69" spans="1:13" s="2" customFormat="1" x14ac:dyDescent="0.2">
      <c r="A69" s="10">
        <v>0</v>
      </c>
      <c r="B69" s="17" t="s">
        <v>74</v>
      </c>
      <c r="C69" s="20" t="s">
        <v>94</v>
      </c>
      <c r="D69" s="22" t="s">
        <v>184</v>
      </c>
      <c r="E69" s="25" t="s">
        <v>196</v>
      </c>
      <c r="F69" s="27" t="s">
        <v>265</v>
      </c>
      <c r="G69" s="27" t="s">
        <v>293</v>
      </c>
      <c r="H69" s="27" t="s">
        <v>296</v>
      </c>
      <c r="I69" s="4"/>
      <c r="J69" s="4"/>
      <c r="K69" s="4"/>
      <c r="L69" s="4"/>
      <c r="M69" s="4"/>
    </row>
    <row r="70" spans="1:13" s="2" customFormat="1" x14ac:dyDescent="0.2">
      <c r="A70" s="11">
        <v>0</v>
      </c>
      <c r="B70" s="18" t="s">
        <v>75</v>
      </c>
      <c r="C70" s="21" t="s">
        <v>122</v>
      </c>
      <c r="D70" s="23" t="s">
        <v>185</v>
      </c>
      <c r="E70" s="26" t="s">
        <v>199</v>
      </c>
      <c r="F70" s="28" t="s">
        <v>266</v>
      </c>
      <c r="G70" s="28" t="s">
        <v>270</v>
      </c>
      <c r="H70" s="28" t="s">
        <v>296</v>
      </c>
      <c r="I70" s="4"/>
      <c r="J70" s="4"/>
      <c r="K70" s="4"/>
      <c r="L70" s="4"/>
      <c r="M70" s="4"/>
    </row>
    <row r="71" spans="1:13" s="2" customFormat="1" x14ac:dyDescent="0.2">
      <c r="A71" s="10">
        <v>0</v>
      </c>
      <c r="B71" s="17" t="s">
        <v>76</v>
      </c>
      <c r="C71" s="20" t="s">
        <v>123</v>
      </c>
      <c r="D71" s="22" t="s">
        <v>186</v>
      </c>
      <c r="E71" s="25" t="s">
        <v>199</v>
      </c>
      <c r="F71" s="27" t="s">
        <v>267</v>
      </c>
      <c r="G71" s="27" t="s">
        <v>273</v>
      </c>
      <c r="H71" s="27" t="s">
        <v>296</v>
      </c>
      <c r="I71" s="4"/>
      <c r="J71" s="4"/>
      <c r="K71" s="4"/>
      <c r="L71" s="4"/>
      <c r="M71" s="4"/>
    </row>
    <row r="72" spans="1:13" s="2" customFormat="1" x14ac:dyDescent="0.2">
      <c r="A72" s="11">
        <v>0</v>
      </c>
      <c r="B72" s="18" t="s">
        <v>77</v>
      </c>
      <c r="C72" s="21" t="s">
        <v>99</v>
      </c>
      <c r="D72" s="23" t="s">
        <v>153</v>
      </c>
      <c r="E72" s="26" t="s">
        <v>199</v>
      </c>
      <c r="F72" s="28" t="s">
        <v>234</v>
      </c>
      <c r="G72" s="28" t="s">
        <v>273</v>
      </c>
      <c r="H72" s="28" t="s">
        <v>296</v>
      </c>
      <c r="I72" s="4"/>
      <c r="J72" s="4"/>
      <c r="K72" s="4"/>
      <c r="L72" s="4"/>
      <c r="M72" s="4"/>
    </row>
    <row r="73" spans="1:13" s="2" customFormat="1" x14ac:dyDescent="0.2">
      <c r="A73" s="10">
        <v>0</v>
      </c>
      <c r="B73" s="17" t="s">
        <v>78</v>
      </c>
      <c r="C73" s="20" t="s">
        <v>124</v>
      </c>
      <c r="D73" s="22" t="s">
        <v>187</v>
      </c>
      <c r="E73" s="25" t="s">
        <v>202</v>
      </c>
      <c r="F73" s="27" t="s">
        <v>268</v>
      </c>
      <c r="G73" s="27" t="s">
        <v>294</v>
      </c>
      <c r="H73" s="27" t="s">
        <v>296</v>
      </c>
      <c r="I73" s="4"/>
      <c r="J73" s="4"/>
      <c r="K73" s="4"/>
      <c r="L73" s="4"/>
      <c r="M73" s="4"/>
    </row>
    <row r="74" spans="1:13" s="2" customFormat="1" x14ac:dyDescent="0.2">
      <c r="A74" s="11">
        <v>0</v>
      </c>
      <c r="B74" s="18" t="s">
        <v>79</v>
      </c>
      <c r="C74" s="21" t="s">
        <v>119</v>
      </c>
      <c r="D74" s="23" t="s">
        <v>174</v>
      </c>
      <c r="E74" s="26" t="s">
        <v>202</v>
      </c>
      <c r="F74" s="28" t="s">
        <v>255</v>
      </c>
      <c r="G74" s="28" t="s">
        <v>285</v>
      </c>
      <c r="H74" s="28" t="s">
        <v>296</v>
      </c>
      <c r="I74" s="4"/>
      <c r="J74" s="4"/>
      <c r="K74" s="4"/>
      <c r="L74" s="4"/>
      <c r="M74" s="4"/>
    </row>
    <row r="75" spans="1:13" ht="16.5" customHeight="1" x14ac:dyDescent="0.2">
      <c r="A75" s="12"/>
      <c r="B75" s="9"/>
      <c r="D75" s="8"/>
      <c r="E75" s="9"/>
    </row>
    <row r="76" spans="1:13" ht="16.5" customHeight="1" x14ac:dyDescent="0.2">
      <c r="A76" s="6"/>
      <c r="B76" s="9"/>
      <c r="C76" s="7" t="s">
        <v>3</v>
      </c>
      <c r="D76" s="8"/>
      <c r="E76" s="9"/>
    </row>
    <row r="77" spans="1:13" ht="16.5" customHeight="1" x14ac:dyDescent="0.2">
      <c r="A77" s="6"/>
      <c r="B77" s="9"/>
      <c r="C77" s="7" t="s">
        <v>4</v>
      </c>
      <c r="D77" s="8"/>
      <c r="E77" s="9"/>
    </row>
  </sheetData>
  <phoneticPr fontId="0" type="noConversion"/>
  <printOptions horizontalCentered="1"/>
  <pageMargins left="0" right="0" top="0.25" bottom="0.25" header="0" footer="0"/>
  <pageSetup scale="67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Mogensen, Kristen</dc:creator>
  <cp:lastModifiedBy>Mogensen, Kristen</cp:lastModifiedBy>
  <cp:lastPrinted>2008-09-09T17:29:39Z</cp:lastPrinted>
  <dcterms:created xsi:type="dcterms:W3CDTF">2000-10-27T00:30:29Z</dcterms:created>
  <dcterms:modified xsi:type="dcterms:W3CDTF">2014-07-15T17:23:57Z</dcterms:modified>
</cp:coreProperties>
</file>